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<sst xmlns="http://schemas.openxmlformats.org/spreadsheetml/2006/main" count="358" uniqueCount="134">
  <si>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</si>
  <si>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</si>
  <si>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</si>
  <si>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</si>
  <si>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</si>
  <si>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</si>
  <si>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</si>
  <si>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</si>
  <si>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FUTBOL</t>
  </si>
  <si>
    <t>BASKETBOL</t>
  </si>
  <si>
    <t>Vedat AKYAR</t>
  </si>
  <si>
    <t>VOLEYBOL</t>
  </si>
  <si>
    <t xml:space="preserve">8. HAFTA MÜSABAKA PROGRAMI </t>
  </si>
  <si>
    <t>YALINAYAK 500 KİŞİLİK SPOR SALONU</t>
  </si>
  <si>
    <t>TARSUS BLD.</t>
  </si>
  <si>
    <t>İMAMOĞLU BLD.</t>
  </si>
  <si>
    <t>1.LİG</t>
  </si>
  <si>
    <t>ATAKAŞ HATAYSPOR</t>
  </si>
  <si>
    <t>SÜPER LİG</t>
  </si>
  <si>
    <t>MERSİN STADI</t>
  </si>
  <si>
    <t>TÜMOSAN KONYASPOR</t>
  </si>
  <si>
    <t>TARSUS İDMAN YURDU</t>
  </si>
  <si>
    <t>3.LİG</t>
  </si>
  <si>
    <t>TARSUS BURHANETTİN KOCAMAZ STADI</t>
  </si>
  <si>
    <t>MALATYA ARGUVAN S.K.</t>
  </si>
  <si>
    <t>ÇBK MERSİN</t>
  </si>
  <si>
    <t>KBSL</t>
  </si>
  <si>
    <t>SERVET TAZEGÜL SPOR SALONU</t>
  </si>
  <si>
    <t>BURSA ULUDAĞ BASKETBOL</t>
  </si>
  <si>
    <t>MERSİN BŞB.</t>
  </si>
  <si>
    <t>TBL</t>
  </si>
  <si>
    <t>EDİP BURAN SPOR SALONU</t>
  </si>
  <si>
    <t>IĞDIR BASKETBOL</t>
  </si>
  <si>
    <t>EUROLEAGUE
WOMEN</t>
  </si>
  <si>
    <t>BASKET LANDES</t>
  </si>
  <si>
    <t>PARS ERDEMLİ S.K.</t>
  </si>
  <si>
    <t>TARSUS BELEDİYESİ S.K.</t>
  </si>
  <si>
    <t>GENÇ KIZ</t>
  </si>
  <si>
    <t>MEZİTLİ SPOR SALONU</t>
  </si>
  <si>
    <t>TARSUS GENÇLİK S.K.</t>
  </si>
  <si>
    <t>ERDEMLİ BELEDİYESİ S.K.</t>
  </si>
  <si>
    <t>SİYAH BEYAZ S.K.</t>
  </si>
  <si>
    <t>MERSİN İHTİSAS S.K.</t>
  </si>
  <si>
    <t>TARSUS AMERİKAN KOLEJİ S.K.</t>
  </si>
  <si>
    <t>İNAL SPOR KULÜBÜ</t>
  </si>
  <si>
    <t>ALSANCAK SPOR KULÜBÜ</t>
  </si>
  <si>
    <t>SİSTEM SPOR KULÜBÜ</t>
  </si>
  <si>
    <t>YENİŞEHİR BASKETBOL S.K</t>
  </si>
  <si>
    <t>TARSUS BELEDİYE S.K</t>
  </si>
  <si>
    <t>OKYANUS S.K</t>
  </si>
  <si>
    <t>ERDEMLİ BELEDİYE S.K</t>
  </si>
  <si>
    <t>ATA SPOR KULÜBÜ</t>
  </si>
  <si>
    <t>MERSİN ÇAPA S.K</t>
  </si>
  <si>
    <t>MERSİN ÜNİVERSİTESİ S.K</t>
  </si>
  <si>
    <t>GELECEK KOLEJİ S.K</t>
  </si>
  <si>
    <t>ÇBK MERSİN (A)</t>
  </si>
  <si>
    <t>İLKEM YAPI TARSUS S.K</t>
  </si>
  <si>
    <t>U18K</t>
  </si>
  <si>
    <t>TARSUS AMERİCAN KOLEJİ S.K</t>
  </si>
  <si>
    <t>ANAMUR GENÇLİK S.K</t>
  </si>
  <si>
    <t>MEV TOROS KOLEJİ S.K</t>
  </si>
  <si>
    <t>EVRE KOLEJİ S.K</t>
  </si>
  <si>
    <t>İNANÇ SPOR KULÜBÜ</t>
  </si>
  <si>
    <t>DORUK SPOR KULÜBÜ</t>
  </si>
  <si>
    <t>MERSİN GENÇLERBİRLİĞİ S.K</t>
  </si>
  <si>
    <t>MERSİN BÜYÜKŞEHİR BLD.S.K</t>
  </si>
  <si>
    <t xml:space="preserve">BAHÇEŞEHİR KOLEJİ S.K </t>
  </si>
  <si>
    <t>YAŞAR BASKETBOL S.K</t>
  </si>
  <si>
    <t>TARSUS AMERİCAN KOLEJİ S.K (A)</t>
  </si>
  <si>
    <t>BARBAROS ORTAOKULU S.K</t>
  </si>
  <si>
    <t>DRİBBLİNG BASKETBOL S.K</t>
  </si>
  <si>
    <t>TARSUS İDEAL BASKETBOL S.K</t>
  </si>
  <si>
    <t>GENÇ KOLEJ S.K (B)</t>
  </si>
  <si>
    <t>ÇBK MERSİN (B)</t>
  </si>
  <si>
    <t>DORUK SPOR KULÜBÜ(B)</t>
  </si>
  <si>
    <t>MERSİN BARO S.K</t>
  </si>
  <si>
    <t>YENİŞEHİR BASKETBOL S.K (B)</t>
  </si>
  <si>
    <t>MEV TOROS KOLEJİ S.K (A)</t>
  </si>
  <si>
    <t>GENÇ KOLEJ S.K (A)</t>
  </si>
  <si>
    <t>SİLİFKE GENÇLERBİRLİĞİ S.K</t>
  </si>
  <si>
    <t xml:space="preserve">YENİŞEHİR BASKETBOL S.K </t>
  </si>
  <si>
    <t>U14E D GRUBU</t>
  </si>
  <si>
    <t>U14K B GRUBU</t>
  </si>
  <si>
    <t>B.ERKEK B GRUBU</t>
  </si>
  <si>
    <t>U14E B GRUBU</t>
  </si>
  <si>
    <t>U14K A GRUBU</t>
  </si>
  <si>
    <t>B.ERKEK A GRUBU</t>
  </si>
  <si>
    <t>U14E A GRUBU</t>
  </si>
  <si>
    <t>U18E B GRUBU</t>
  </si>
  <si>
    <t>U16E D GRUBU</t>
  </si>
  <si>
    <t>U14E C GRUBU</t>
  </si>
  <si>
    <t>U16E A GRUBU</t>
  </si>
  <si>
    <t>U16E C GRUBU</t>
  </si>
  <si>
    <t>U18E A GRUBU</t>
  </si>
  <si>
    <t>U16E B GRUBU</t>
  </si>
  <si>
    <t>CİMNASTİK</t>
  </si>
  <si>
    <t>7. BÖLGE SPOR SALONU</t>
  </si>
  <si>
    <t>CİMNASTİK SALONU</t>
  </si>
  <si>
    <t>HER AY BİR BRANŞ TANITIMI TRAMPOLİN İL BİRİNCİLİĞİ</t>
  </si>
  <si>
    <t>ERDEMLİ ARPAÇBAHŞİŞ M.T.A.L.</t>
  </si>
  <si>
    <t>YAHYA GÜNSUR M.T.A.L</t>
  </si>
  <si>
    <t>GENÇ ERKEK</t>
  </si>
  <si>
    <t>NAİM SÜLEYMANOĞLU SPOR LİSESİ</t>
  </si>
  <si>
    <t>TARSUS AMERİKAN KOLEJİ</t>
  </si>
  <si>
    <t>HENTBOL - AMATÖR SPOR HAFTASI</t>
  </si>
  <si>
    <t>GENÇ KIZLAR A</t>
  </si>
  <si>
    <t>MERSİNLİ AHMET SPOR SALONU</t>
  </si>
  <si>
    <t>11.00</t>
  </si>
  <si>
    <t>Tömük Anadolu Lisesi(A)</t>
  </si>
  <si>
    <t>12.00</t>
  </si>
  <si>
    <t>Kocahasanlı Anadolu Lisesi(A)</t>
  </si>
  <si>
    <t>ŞEHİT EMİN ÇELİK ANADOLU LİSESİ</t>
  </si>
  <si>
    <t>MUT SPOR SALONU</t>
  </si>
  <si>
    <t>MUT ANADOLU İMAM HATİP LİSESİ</t>
  </si>
  <si>
    <t>MUT OSMAN NURİ YALMAN ANADOLU LİSESİ</t>
  </si>
  <si>
    <t>GENÇ ERKEKLER A</t>
  </si>
  <si>
    <t>Erdemli Anadolu Lisesi(A)</t>
  </si>
  <si>
    <t>ÖZEL MUT VOLKAN ANADOLU LİSESİ</t>
  </si>
  <si>
    <t>Erdemli Borsa İstanbul Fen Lisesi(A)</t>
  </si>
  <si>
    <t>MUT ÖZDEMİRLER ÇOK PROGRAMLI A.L</t>
  </si>
  <si>
    <t>MUT ÖZEL VOLKAN ANADOLU LİSESİ</t>
  </si>
  <si>
    <t>Erdemli Akdeniz Anadolu Lisesi(A)</t>
  </si>
  <si>
    <t>MUT OSMAN NURİ YALMAN A.L</t>
  </si>
  <si>
    <t>ERDEMLİ AKDENİZ ANADOLU LİSESİ S.S.</t>
  </si>
  <si>
    <t>Arpaçbahşiş Mes. ve Tek Anadolu Lisesi(A)</t>
  </si>
  <si>
    <t>Erdemli Kanuni Mes. ve Tek Anadolu Lisesi(A)</t>
  </si>
  <si>
    <t xml:space="preserve">MUT ÖZDEMİRLER ÇOK PROGRAMLI </t>
  </si>
  <si>
    <t>MUT OSMAN NURİ YALMAN A.L.</t>
  </si>
  <si>
    <t>Erdemli Kanuni Mese Tek Anadolu Lisesi(A)</t>
  </si>
  <si>
    <t>Erdemli Ertuğrul Gazi Mes ve Tek Anadolu L.(A)</t>
  </si>
  <si>
    <t>Erdemli Kanuni Mes ve Tek Anadolu Lisesi(A)</t>
  </si>
  <si>
    <t>MUT OSMAN NURİ YALMAN ANADOLU L.</t>
  </si>
  <si>
    <t>Arpaçbahşiş Mes ve Tek. Anadolu L.(A)</t>
  </si>
  <si>
    <t>OKUL SPORLARI - VOLEYBOL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</si>
</sst>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5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 Black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color indexed="8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0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20" fontId="53" fillId="34" borderId="10" xfId="0" applyNumberFormat="1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2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2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0" fontId="54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54" fillId="39" borderId="10" xfId="0" applyFont="1" applyFill="1" applyBorder="1" applyAlignment="1">
      <alignment horizontal="center" vertical="center" wrapText="1"/>
    </xf>
    <xf numFmtId="200" fontId="54" fillId="35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97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20" fontId="55" fillId="0" borderId="10" xfId="0" applyNumberFormat="1" applyFont="1" applyBorder="1" applyAlignment="1">
      <alignment horizontal="center" vertical="center"/>
    </xf>
    <xf numFmtId="197" fontId="12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2" fontId="12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1666875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3M01PC110\okul%20sporlari\okul%20sporlar&#305;%202023-2024\VOLEYBOL%20GEN&#199;LER%20A\GEN&#199;%20KIZLAR%20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3">
          <cell r="B3" t="str">
            <v>Ö. MERSİN EVRENSEL KÜLTÜR A.L.</v>
          </cell>
          <cell r="C3" t="str">
            <v>İÇEL ANADOLU LİSESİ</v>
          </cell>
        </row>
        <row r="4">
          <cell r="B4" t="str">
            <v>MERSİN EYÜP AYGAR A.L.</v>
          </cell>
          <cell r="C4" t="str">
            <v>Ö. MERSİN DİZGE M.T.A.L.</v>
          </cell>
        </row>
        <row r="5">
          <cell r="B5" t="str">
            <v>75. YIL FEN LİSESİ</v>
          </cell>
          <cell r="C5" t="str">
            <v>AKDENİZ BORSA İSTANBUL M.T.A.L</v>
          </cell>
        </row>
        <row r="6">
          <cell r="B6" t="str">
            <v>Ö. TEKNOKENT M.T.A.L.</v>
          </cell>
          <cell r="C6" t="str">
            <v>TEVFİK SIRRI GÜR ANADOLU LİSESİ</v>
          </cell>
        </row>
        <row r="9">
          <cell r="B9" t="str">
            <v>MERSİN NAİM SÜLEYMANOĞLU S.L</v>
          </cell>
          <cell r="C9" t="str">
            <v>MAHMUT ARSLAN ANADOLU LİSESİ</v>
          </cell>
        </row>
        <row r="10">
          <cell r="B10" t="str">
            <v>MEHMET AKİF ERSOY SOSYAL BİLİMLER</v>
          </cell>
          <cell r="C10" t="str">
            <v>HACİ SABANCI ANADOLU LİSESİ</v>
          </cell>
        </row>
        <row r="11">
          <cell r="B11" t="str">
            <v>ÖZEL MEZİTLİ FEN LİSESİ</v>
          </cell>
          <cell r="C11" t="str">
            <v>NURETTİN TOPÇU ANADOLU LİSESİ</v>
          </cell>
        </row>
        <row r="12">
          <cell r="B12" t="str">
            <v>ÖZEL MERSİN BİLİMKENT KOLEJİ A.L</v>
          </cell>
          <cell r="C12" t="str">
            <v>SABİHA ÇİFTÇİ M.T.A.L</v>
          </cell>
        </row>
        <row r="15">
          <cell r="B15" t="str">
            <v>MERSİN MEHMET ADNAN ÖZÇELİK A.L</v>
          </cell>
          <cell r="C15" t="str">
            <v>ÇAĞDAŞ KENT ANADOLU LİSESİ</v>
          </cell>
        </row>
        <row r="16">
          <cell r="B16" t="str">
            <v>ATATÜRK ANADOLU LİSESİ</v>
          </cell>
        </row>
        <row r="17">
          <cell r="B17" t="str">
            <v>KADRİ ŞAMAN MTSO M.T.A.L</v>
          </cell>
        </row>
        <row r="18">
          <cell r="B18" t="str">
            <v>HASAN AKEL ANADOLU LİSESİ</v>
          </cell>
          <cell r="C18" t="str">
            <v>NESİBE AYDIN ANADOLU LİSESİ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55" zoomScaleNormal="55" zoomScalePageLayoutView="0" workbookViewId="0" topLeftCell="A1">
      <selection activeCell="A5" sqref="A5"/>
    </sheetView>
  </sheetViews>
  <sheetFormatPr defaultColWidth="9.140625" defaultRowHeight="33" customHeight="1"/>
  <cols>
    <col min="1" max="1" width="25.00390625" style="6" customWidth="1"/>
    <col min="2" max="2" width="12.8515625" style="7" customWidth="1"/>
    <col min="3" max="3" width="60.8515625" style="6" customWidth="1"/>
    <col min="4" max="4" width="56.57421875" style="6" customWidth="1"/>
    <col min="5" max="5" width="29.28125" style="6" customWidth="1"/>
    <col min="6" max="6" width="69.5742187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44" t="s">
        <v>5</v>
      </c>
      <c r="B2" s="44"/>
      <c r="C2" s="44"/>
      <c r="D2" s="44"/>
      <c r="E2" s="44"/>
      <c r="F2" s="44"/>
    </row>
    <row r="3" spans="1:6" ht="29.25" customHeight="1">
      <c r="A3" s="44" t="s">
        <v>7</v>
      </c>
      <c r="B3" s="44"/>
      <c r="C3" s="44"/>
      <c r="D3" s="44"/>
      <c r="E3" s="44"/>
      <c r="F3" s="44"/>
    </row>
    <row r="4" spans="1:6" ht="33" customHeight="1">
      <c r="A4" s="44" t="s">
        <v>12</v>
      </c>
      <c r="B4" s="44"/>
      <c r="C4" s="44"/>
      <c r="D4" s="44"/>
      <c r="E4" s="44"/>
      <c r="F4" s="44"/>
    </row>
    <row r="5" spans="1:6" ht="45" customHeight="1">
      <c r="A5" s="10" t="s">
        <v>0</v>
      </c>
      <c r="B5" s="8" t="s">
        <v>1</v>
      </c>
      <c r="C5" s="45" t="s">
        <v>2</v>
      </c>
      <c r="D5" s="45"/>
      <c r="E5" s="8" t="s">
        <v>3</v>
      </c>
      <c r="F5" s="8" t="s">
        <v>4</v>
      </c>
    </row>
    <row r="6" spans="1:6" s="11" customFormat="1" ht="31.5" customHeight="1">
      <c r="A6" s="41" t="s">
        <v>9</v>
      </c>
      <c r="B6" s="42"/>
      <c r="C6" s="42"/>
      <c r="D6" s="42"/>
      <c r="E6" s="42"/>
      <c r="F6" s="43"/>
    </row>
    <row r="7" spans="1:6" s="11" customFormat="1" ht="31.5" customHeight="1">
      <c r="A7" s="27">
        <v>45206</v>
      </c>
      <c r="B7" s="21">
        <v>0.3958333333333333</v>
      </c>
      <c r="C7" s="22" t="s">
        <v>47</v>
      </c>
      <c r="D7" s="22" t="s">
        <v>48</v>
      </c>
      <c r="E7" s="22" t="s">
        <v>81</v>
      </c>
      <c r="F7" s="23" t="s">
        <v>96</v>
      </c>
    </row>
    <row r="8" spans="1:6" s="11" customFormat="1" ht="31.5" customHeight="1">
      <c r="A8" s="27">
        <v>45206</v>
      </c>
      <c r="B8" s="21">
        <v>0.46875</v>
      </c>
      <c r="C8" s="22" t="s">
        <v>49</v>
      </c>
      <c r="D8" s="22" t="s">
        <v>50</v>
      </c>
      <c r="E8" s="22" t="s">
        <v>82</v>
      </c>
      <c r="F8" s="23" t="s">
        <v>96</v>
      </c>
    </row>
    <row r="9" spans="1:6" s="11" customFormat="1" ht="31.5" customHeight="1">
      <c r="A9" s="12">
        <v>45206</v>
      </c>
      <c r="B9" s="14">
        <v>0.6666666666666666</v>
      </c>
      <c r="C9" s="13" t="s">
        <v>25</v>
      </c>
      <c r="D9" s="13" t="s">
        <v>28</v>
      </c>
      <c r="E9" s="13" t="s">
        <v>26</v>
      </c>
      <c r="F9" s="13" t="s">
        <v>27</v>
      </c>
    </row>
    <row r="10" spans="1:6" s="11" customFormat="1" ht="31.5" customHeight="1">
      <c r="A10" s="27">
        <v>45206</v>
      </c>
      <c r="B10" s="21">
        <v>0.7708333333333334</v>
      </c>
      <c r="C10" s="22" t="s">
        <v>51</v>
      </c>
      <c r="D10" s="22" t="s">
        <v>52</v>
      </c>
      <c r="E10" s="22" t="s">
        <v>83</v>
      </c>
      <c r="F10" s="24" t="s">
        <v>27</v>
      </c>
    </row>
    <row r="11" spans="1:6" s="11" customFormat="1" ht="31.5" customHeight="1">
      <c r="A11" s="27">
        <v>45206</v>
      </c>
      <c r="B11" s="21">
        <v>0.4166666666666667</v>
      </c>
      <c r="C11" s="22" t="s">
        <v>73</v>
      </c>
      <c r="D11" s="22" t="s">
        <v>54</v>
      </c>
      <c r="E11" s="22" t="s">
        <v>91</v>
      </c>
      <c r="F11" s="26" t="s">
        <v>31</v>
      </c>
    </row>
    <row r="12" spans="1:6" s="11" customFormat="1" ht="31.5" customHeight="1">
      <c r="A12" s="27">
        <v>45206</v>
      </c>
      <c r="B12" s="21">
        <v>0.5</v>
      </c>
      <c r="C12" s="22" t="s">
        <v>53</v>
      </c>
      <c r="D12" s="22" t="s">
        <v>54</v>
      </c>
      <c r="E12" s="22" t="s">
        <v>84</v>
      </c>
      <c r="F12" s="26" t="s">
        <v>31</v>
      </c>
    </row>
    <row r="13" spans="1:6" s="11" customFormat="1" ht="31.5" customHeight="1">
      <c r="A13" s="12">
        <v>45206</v>
      </c>
      <c r="B13" s="14">
        <v>0.6875</v>
      </c>
      <c r="C13" s="13" t="s">
        <v>29</v>
      </c>
      <c r="D13" s="13" t="s">
        <v>32</v>
      </c>
      <c r="E13" s="13" t="s">
        <v>30</v>
      </c>
      <c r="F13" s="13" t="s">
        <v>31</v>
      </c>
    </row>
    <row r="14" spans="1:6" s="11" customFormat="1" ht="31.5" customHeight="1">
      <c r="A14" s="27">
        <v>45207</v>
      </c>
      <c r="B14" s="21">
        <v>0.3958333333333333</v>
      </c>
      <c r="C14" s="22" t="s">
        <v>55</v>
      </c>
      <c r="D14" s="22" t="s">
        <v>53</v>
      </c>
      <c r="E14" s="22" t="s">
        <v>85</v>
      </c>
      <c r="F14" s="23" t="s">
        <v>96</v>
      </c>
    </row>
    <row r="15" spans="1:6" s="11" customFormat="1" ht="31.5" customHeight="1">
      <c r="A15" s="27">
        <v>45207</v>
      </c>
      <c r="B15" s="21">
        <v>0.4791666666666667</v>
      </c>
      <c r="C15" s="22" t="s">
        <v>53</v>
      </c>
      <c r="D15" s="22" t="s">
        <v>56</v>
      </c>
      <c r="E15" s="22" t="s">
        <v>57</v>
      </c>
      <c r="F15" s="23" t="s">
        <v>96</v>
      </c>
    </row>
    <row r="16" spans="1:6" s="11" customFormat="1" ht="31.5" customHeight="1">
      <c r="A16" s="27">
        <v>45207</v>
      </c>
      <c r="B16" s="21">
        <v>0.4583333333333333</v>
      </c>
      <c r="C16" s="22" t="s">
        <v>58</v>
      </c>
      <c r="D16" s="22" t="s">
        <v>49</v>
      </c>
      <c r="E16" s="22" t="s">
        <v>86</v>
      </c>
      <c r="F16" s="26" t="s">
        <v>31</v>
      </c>
    </row>
    <row r="17" spans="1:6" s="11" customFormat="1" ht="31.5" customHeight="1">
      <c r="A17" s="27">
        <v>45207</v>
      </c>
      <c r="B17" s="21">
        <v>0.5416666666666666</v>
      </c>
      <c r="C17" s="22" t="s">
        <v>49</v>
      </c>
      <c r="D17" s="22" t="s">
        <v>59</v>
      </c>
      <c r="E17" s="22" t="s">
        <v>87</v>
      </c>
      <c r="F17" s="26" t="s">
        <v>31</v>
      </c>
    </row>
    <row r="18" spans="1:6" s="11" customFormat="1" ht="31.5" customHeight="1">
      <c r="A18" s="27">
        <v>45207</v>
      </c>
      <c r="B18" s="21">
        <v>0.625</v>
      </c>
      <c r="C18" s="22" t="s">
        <v>60</v>
      </c>
      <c r="D18" s="22" t="s">
        <v>59</v>
      </c>
      <c r="E18" s="22" t="s">
        <v>88</v>
      </c>
      <c r="F18" s="26" t="s">
        <v>31</v>
      </c>
    </row>
    <row r="19" spans="1:6" s="11" customFormat="1" ht="31.5" customHeight="1">
      <c r="A19" s="27">
        <v>45207</v>
      </c>
      <c r="B19" s="21">
        <v>0.6666666666666666</v>
      </c>
      <c r="C19" s="22" t="s">
        <v>61</v>
      </c>
      <c r="D19" s="22" t="s">
        <v>62</v>
      </c>
      <c r="E19" s="22" t="s">
        <v>89</v>
      </c>
      <c r="F19" s="24" t="s">
        <v>27</v>
      </c>
    </row>
    <row r="20" spans="1:6" s="11" customFormat="1" ht="31.5" customHeight="1">
      <c r="A20" s="27">
        <v>45207</v>
      </c>
      <c r="B20" s="21">
        <v>0.75</v>
      </c>
      <c r="C20" s="22" t="s">
        <v>62</v>
      </c>
      <c r="D20" s="22" t="s">
        <v>50</v>
      </c>
      <c r="E20" s="22" t="s">
        <v>82</v>
      </c>
      <c r="F20" s="24" t="s">
        <v>27</v>
      </c>
    </row>
    <row r="21" spans="1:6" s="11" customFormat="1" ht="31.5" customHeight="1">
      <c r="A21" s="27">
        <v>45208</v>
      </c>
      <c r="B21" s="21">
        <v>0.8541666666666666</v>
      </c>
      <c r="C21" s="22" t="s">
        <v>63</v>
      </c>
      <c r="D21" s="22" t="s">
        <v>53</v>
      </c>
      <c r="E21" s="22" t="s">
        <v>86</v>
      </c>
      <c r="F21" s="26" t="s">
        <v>31</v>
      </c>
    </row>
    <row r="22" spans="1:6" s="11" customFormat="1" ht="31.5" customHeight="1">
      <c r="A22" s="27">
        <v>45208</v>
      </c>
      <c r="B22" s="21">
        <v>0.8125</v>
      </c>
      <c r="C22" s="22" t="s">
        <v>64</v>
      </c>
      <c r="D22" s="22" t="s">
        <v>52</v>
      </c>
      <c r="E22" s="22" t="s">
        <v>83</v>
      </c>
      <c r="F22" s="24" t="s">
        <v>27</v>
      </c>
    </row>
    <row r="23" spans="1:6" s="11" customFormat="1" ht="31.5" customHeight="1">
      <c r="A23" s="27">
        <v>45208</v>
      </c>
      <c r="B23" s="21">
        <v>0.8541666666666666</v>
      </c>
      <c r="C23" s="22" t="s">
        <v>65</v>
      </c>
      <c r="D23" s="22" t="s">
        <v>66</v>
      </c>
      <c r="E23" s="22" t="s">
        <v>90</v>
      </c>
      <c r="F23" s="23" t="s">
        <v>96</v>
      </c>
    </row>
    <row r="24" spans="1:6" s="11" customFormat="1" ht="31.5" customHeight="1">
      <c r="A24" s="27">
        <v>45208</v>
      </c>
      <c r="B24" s="21">
        <v>0.8541666666666666</v>
      </c>
      <c r="C24" s="22" t="s">
        <v>67</v>
      </c>
      <c r="D24" s="22" t="s">
        <v>68</v>
      </c>
      <c r="E24" s="22" t="s">
        <v>91</v>
      </c>
      <c r="F24" s="25" t="s">
        <v>38</v>
      </c>
    </row>
    <row r="25" spans="1:6" s="11" customFormat="1" ht="31.5" customHeight="1">
      <c r="A25" s="27">
        <v>45209</v>
      </c>
      <c r="B25" s="21">
        <v>0.75</v>
      </c>
      <c r="C25" s="22" t="s">
        <v>69</v>
      </c>
      <c r="D25" s="22" t="s">
        <v>49</v>
      </c>
      <c r="E25" s="22" t="s">
        <v>87</v>
      </c>
      <c r="F25" s="23" t="s">
        <v>96</v>
      </c>
    </row>
    <row r="26" spans="1:6" s="11" customFormat="1" ht="31.5" customHeight="1">
      <c r="A26" s="27">
        <v>45209</v>
      </c>
      <c r="B26" s="21">
        <v>0.8125</v>
      </c>
      <c r="C26" s="22" t="s">
        <v>70</v>
      </c>
      <c r="D26" s="22" t="s">
        <v>71</v>
      </c>
      <c r="E26" s="22" t="s">
        <v>92</v>
      </c>
      <c r="F26" s="23" t="s">
        <v>96</v>
      </c>
    </row>
    <row r="27" spans="1:6" s="11" customFormat="1" ht="31.5" customHeight="1">
      <c r="A27" s="27">
        <v>45209</v>
      </c>
      <c r="B27" s="21">
        <v>0.8125</v>
      </c>
      <c r="C27" s="22" t="s">
        <v>72</v>
      </c>
      <c r="D27" s="22" t="s">
        <v>64</v>
      </c>
      <c r="E27" s="22" t="s">
        <v>90</v>
      </c>
      <c r="F27" s="26" t="s">
        <v>31</v>
      </c>
    </row>
    <row r="28" spans="1:6" s="11" customFormat="1" ht="42.75" customHeight="1">
      <c r="A28" s="12">
        <v>45210</v>
      </c>
      <c r="B28" s="14">
        <v>0.7916666666666666</v>
      </c>
      <c r="C28" s="13" t="s">
        <v>25</v>
      </c>
      <c r="D28" s="13" t="s">
        <v>34</v>
      </c>
      <c r="E28" s="13" t="s">
        <v>33</v>
      </c>
      <c r="F28" s="13" t="s">
        <v>27</v>
      </c>
    </row>
    <row r="29" spans="1:6" s="11" customFormat="1" ht="31.5" customHeight="1">
      <c r="A29" s="27">
        <v>45210</v>
      </c>
      <c r="B29" s="21">
        <v>0.8541666666666666</v>
      </c>
      <c r="C29" s="22" t="s">
        <v>47</v>
      </c>
      <c r="D29" s="22" t="s">
        <v>73</v>
      </c>
      <c r="E29" s="22" t="s">
        <v>93</v>
      </c>
      <c r="F29" s="24" t="s">
        <v>27</v>
      </c>
    </row>
    <row r="30" spans="1:6" s="11" customFormat="1" ht="31.5" customHeight="1">
      <c r="A30" s="27">
        <v>45210</v>
      </c>
      <c r="B30" s="21">
        <v>0.75</v>
      </c>
      <c r="C30" s="22" t="s">
        <v>69</v>
      </c>
      <c r="D30" s="22" t="s">
        <v>53</v>
      </c>
      <c r="E30" s="22" t="s">
        <v>85</v>
      </c>
      <c r="F30" s="23" t="s">
        <v>96</v>
      </c>
    </row>
    <row r="31" spans="1:6" s="11" customFormat="1" ht="31.5" customHeight="1">
      <c r="A31" s="27">
        <v>45210</v>
      </c>
      <c r="B31" s="21">
        <v>0.8229166666666666</v>
      </c>
      <c r="C31" s="22" t="s">
        <v>69</v>
      </c>
      <c r="D31" s="22" t="s">
        <v>53</v>
      </c>
      <c r="E31" s="22" t="s">
        <v>86</v>
      </c>
      <c r="F31" s="23" t="s">
        <v>96</v>
      </c>
    </row>
    <row r="32" spans="1:6" s="11" customFormat="1" ht="31.5" customHeight="1">
      <c r="A32" s="27">
        <v>45210</v>
      </c>
      <c r="B32" s="21">
        <v>0.8125</v>
      </c>
      <c r="C32" s="22" t="s">
        <v>74</v>
      </c>
      <c r="D32" s="22" t="s">
        <v>60</v>
      </c>
      <c r="E32" s="22" t="s">
        <v>81</v>
      </c>
      <c r="F32" s="25" t="s">
        <v>38</v>
      </c>
    </row>
    <row r="33" spans="1:6" s="11" customFormat="1" ht="31.5" customHeight="1">
      <c r="A33" s="27">
        <v>45210</v>
      </c>
      <c r="B33" s="21">
        <v>0.8541666666666666</v>
      </c>
      <c r="C33" s="22" t="s">
        <v>75</v>
      </c>
      <c r="D33" s="22" t="s">
        <v>64</v>
      </c>
      <c r="E33" s="22" t="s">
        <v>83</v>
      </c>
      <c r="F33" s="26" t="s">
        <v>31</v>
      </c>
    </row>
    <row r="34" spans="1:6" s="11" customFormat="1" ht="31.5" customHeight="1">
      <c r="A34" s="27">
        <v>45211</v>
      </c>
      <c r="B34" s="21">
        <v>0.7708333333333334</v>
      </c>
      <c r="C34" s="22" t="s">
        <v>63</v>
      </c>
      <c r="D34" s="22" t="s">
        <v>49</v>
      </c>
      <c r="E34" s="22" t="s">
        <v>86</v>
      </c>
      <c r="F34" s="23" t="s">
        <v>96</v>
      </c>
    </row>
    <row r="35" spans="1:6" s="11" customFormat="1" ht="31.5" customHeight="1">
      <c r="A35" s="27">
        <v>45211</v>
      </c>
      <c r="B35" s="21">
        <v>0.8333333333333334</v>
      </c>
      <c r="C35" s="22" t="s">
        <v>53</v>
      </c>
      <c r="D35" s="22" t="s">
        <v>58</v>
      </c>
      <c r="E35" s="22" t="s">
        <v>84</v>
      </c>
      <c r="F35" s="24" t="s">
        <v>27</v>
      </c>
    </row>
    <row r="36" spans="1:6" s="11" customFormat="1" ht="31.5" customHeight="1">
      <c r="A36" s="27">
        <v>45211</v>
      </c>
      <c r="B36" s="21">
        <v>0.8125</v>
      </c>
      <c r="C36" s="22" t="s">
        <v>76</v>
      </c>
      <c r="D36" s="22" t="s">
        <v>77</v>
      </c>
      <c r="E36" s="22" t="s">
        <v>94</v>
      </c>
      <c r="F36" s="26" t="s">
        <v>31</v>
      </c>
    </row>
    <row r="37" spans="1:6" s="11" customFormat="1" ht="31.5" customHeight="1">
      <c r="A37" s="27">
        <v>45212</v>
      </c>
      <c r="B37" s="21">
        <v>0.75</v>
      </c>
      <c r="C37" s="22" t="s">
        <v>58</v>
      </c>
      <c r="D37" s="22" t="s">
        <v>78</v>
      </c>
      <c r="E37" s="22" t="s">
        <v>84</v>
      </c>
      <c r="F37" s="23" t="s">
        <v>96</v>
      </c>
    </row>
    <row r="38" spans="1:6" s="11" customFormat="1" ht="31.5" customHeight="1">
      <c r="A38" s="27">
        <v>45212</v>
      </c>
      <c r="B38" s="21">
        <v>0.8229166666666666</v>
      </c>
      <c r="C38" s="22" t="s">
        <v>53</v>
      </c>
      <c r="D38" s="22" t="s">
        <v>58</v>
      </c>
      <c r="E38" s="22" t="s">
        <v>86</v>
      </c>
      <c r="F38" s="23" t="s">
        <v>96</v>
      </c>
    </row>
    <row r="39" spans="1:6" s="11" customFormat="1" ht="31.5" customHeight="1">
      <c r="A39" s="27">
        <v>45212</v>
      </c>
      <c r="B39" s="21">
        <v>0.8333333333333334</v>
      </c>
      <c r="C39" s="22" t="s">
        <v>51</v>
      </c>
      <c r="D39" s="22" t="s">
        <v>79</v>
      </c>
      <c r="E39" s="22" t="s">
        <v>83</v>
      </c>
      <c r="F39" s="24" t="s">
        <v>27</v>
      </c>
    </row>
    <row r="40" spans="1:6" s="11" customFormat="1" ht="31.5" customHeight="1">
      <c r="A40" s="27">
        <v>45212</v>
      </c>
      <c r="B40" s="21">
        <v>0.8125</v>
      </c>
      <c r="C40" s="22" t="s">
        <v>80</v>
      </c>
      <c r="D40" s="22" t="s">
        <v>69</v>
      </c>
      <c r="E40" s="22" t="s">
        <v>86</v>
      </c>
      <c r="F40" s="25" t="s">
        <v>38</v>
      </c>
    </row>
    <row r="41" spans="1:6" s="11" customFormat="1" ht="33" customHeight="1">
      <c r="A41" s="27">
        <v>45212</v>
      </c>
      <c r="B41" s="21">
        <v>0.8125</v>
      </c>
      <c r="C41" s="22" t="s">
        <v>74</v>
      </c>
      <c r="D41" s="22" t="s">
        <v>48</v>
      </c>
      <c r="E41" s="22" t="s">
        <v>81</v>
      </c>
      <c r="F41" s="26" t="s">
        <v>31</v>
      </c>
    </row>
    <row r="42" spans="1:6" s="11" customFormat="1" ht="36" customHeight="1">
      <c r="A42" s="41" t="s">
        <v>95</v>
      </c>
      <c r="B42" s="42"/>
      <c r="C42" s="42"/>
      <c r="D42" s="42"/>
      <c r="E42" s="42"/>
      <c r="F42" s="43"/>
    </row>
    <row r="43" spans="1:6" s="11" customFormat="1" ht="36" customHeight="1">
      <c r="A43" s="15">
        <v>45206</v>
      </c>
      <c r="B43" s="16">
        <v>0.5833333333333334</v>
      </c>
      <c r="C43" s="46" t="s">
        <v>98</v>
      </c>
      <c r="D43" s="47"/>
      <c r="E43" s="48"/>
      <c r="F43" s="17" t="s">
        <v>97</v>
      </c>
    </row>
    <row r="44" spans="1:6" s="11" customFormat="1" ht="43.5" customHeight="1">
      <c r="A44" s="41" t="s">
        <v>8</v>
      </c>
      <c r="B44" s="42"/>
      <c r="C44" s="42"/>
      <c r="D44" s="42"/>
      <c r="E44" s="42"/>
      <c r="F44" s="43"/>
    </row>
    <row r="45" spans="1:6" s="11" customFormat="1" ht="43.5" customHeight="1">
      <c r="A45" s="12">
        <v>45207</v>
      </c>
      <c r="B45" s="14">
        <v>0.625</v>
      </c>
      <c r="C45" s="13" t="s">
        <v>21</v>
      </c>
      <c r="D45" s="13" t="s">
        <v>24</v>
      </c>
      <c r="E45" s="13" t="s">
        <v>22</v>
      </c>
      <c r="F45" s="13" t="s">
        <v>23</v>
      </c>
    </row>
    <row r="46" spans="1:6" s="11" customFormat="1" ht="43.5" customHeight="1">
      <c r="A46" s="12">
        <v>45207</v>
      </c>
      <c r="B46" s="14">
        <v>0.7916666666666666</v>
      </c>
      <c r="C46" s="13" t="s">
        <v>17</v>
      </c>
      <c r="D46" s="13" t="s">
        <v>20</v>
      </c>
      <c r="E46" s="13" t="s">
        <v>18</v>
      </c>
      <c r="F46" s="13" t="s">
        <v>19</v>
      </c>
    </row>
    <row r="47" spans="1:6" s="11" customFormat="1" ht="39.75" customHeight="1">
      <c r="A47" s="41" t="s">
        <v>104</v>
      </c>
      <c r="B47" s="42"/>
      <c r="C47" s="42"/>
      <c r="D47" s="42"/>
      <c r="E47" s="42"/>
      <c r="F47" s="43"/>
    </row>
    <row r="48" spans="1:6" s="11" customFormat="1" ht="39.75" customHeight="1">
      <c r="A48" s="15">
        <v>45209</v>
      </c>
      <c r="B48" s="16">
        <v>0.4895833333333333</v>
      </c>
      <c r="C48" s="17" t="s">
        <v>99</v>
      </c>
      <c r="D48" s="17" t="s">
        <v>100</v>
      </c>
      <c r="E48" s="17" t="s">
        <v>101</v>
      </c>
      <c r="F48" s="17" t="s">
        <v>13</v>
      </c>
    </row>
    <row r="49" spans="1:6" s="11" customFormat="1" ht="39.75" customHeight="1">
      <c r="A49" s="15">
        <v>45209</v>
      </c>
      <c r="B49" s="16">
        <v>0.5416666666666666</v>
      </c>
      <c r="C49" s="17" t="s">
        <v>102</v>
      </c>
      <c r="D49" s="17" t="s">
        <v>103</v>
      </c>
      <c r="E49" s="17" t="s">
        <v>101</v>
      </c>
      <c r="F49" s="17" t="s">
        <v>13</v>
      </c>
    </row>
    <row r="50" spans="1:6" s="11" customFormat="1" ht="39.75" customHeight="1">
      <c r="A50" s="15">
        <v>45210</v>
      </c>
      <c r="B50" s="16">
        <v>0.4895833333333333</v>
      </c>
      <c r="C50" s="17" t="s">
        <v>100</v>
      </c>
      <c r="D50" s="17" t="s">
        <v>102</v>
      </c>
      <c r="E50" s="17" t="s">
        <v>101</v>
      </c>
      <c r="F50" s="17" t="s">
        <v>13</v>
      </c>
    </row>
    <row r="51" spans="1:6" s="11" customFormat="1" ht="39.75" customHeight="1">
      <c r="A51" s="15">
        <v>45210</v>
      </c>
      <c r="B51" s="16">
        <v>0.5416666666666666</v>
      </c>
      <c r="C51" s="17" t="s">
        <v>103</v>
      </c>
      <c r="D51" s="17" t="s">
        <v>99</v>
      </c>
      <c r="E51" s="17" t="s">
        <v>101</v>
      </c>
      <c r="F51" s="17" t="s">
        <v>13</v>
      </c>
    </row>
    <row r="52" spans="1:6" s="11" customFormat="1" ht="39.75" customHeight="1">
      <c r="A52" s="15">
        <v>45211</v>
      </c>
      <c r="B52" s="16">
        <v>0.4479166666666667</v>
      </c>
      <c r="C52" s="17" t="s">
        <v>99</v>
      </c>
      <c r="D52" s="17" t="s">
        <v>102</v>
      </c>
      <c r="E52" s="17" t="s">
        <v>101</v>
      </c>
      <c r="F52" s="17" t="s">
        <v>13</v>
      </c>
    </row>
    <row r="53" spans="1:6" s="11" customFormat="1" ht="39.75" customHeight="1">
      <c r="A53" s="15">
        <v>45211</v>
      </c>
      <c r="B53" s="16">
        <v>0.5</v>
      </c>
      <c r="C53" s="17" t="s">
        <v>103</v>
      </c>
      <c r="D53" s="17" t="s">
        <v>100</v>
      </c>
      <c r="E53" s="17" t="s">
        <v>101</v>
      </c>
      <c r="F53" s="17" t="s">
        <v>13</v>
      </c>
    </row>
    <row r="54" spans="1:6" s="11" customFormat="1" ht="39.75" customHeight="1">
      <c r="A54" s="15">
        <v>45211</v>
      </c>
      <c r="B54" s="16">
        <v>0.5520833333333334</v>
      </c>
      <c r="C54" s="17" t="s">
        <v>99</v>
      </c>
      <c r="D54" s="17" t="s">
        <v>102</v>
      </c>
      <c r="E54" s="17" t="s">
        <v>37</v>
      </c>
      <c r="F54" s="17" t="s">
        <v>13</v>
      </c>
    </row>
    <row r="55" spans="1:6" s="11" customFormat="1" ht="39.75" customHeight="1">
      <c r="A55" s="41" t="s">
        <v>11</v>
      </c>
      <c r="B55" s="42"/>
      <c r="C55" s="42"/>
      <c r="D55" s="42"/>
      <c r="E55" s="42"/>
      <c r="F55" s="43"/>
    </row>
    <row r="56" spans="1:6" s="11" customFormat="1" ht="39.75" customHeight="1">
      <c r="A56" s="15">
        <v>45205</v>
      </c>
      <c r="B56" s="16">
        <v>0.7708333333333334</v>
      </c>
      <c r="C56" s="17" t="s">
        <v>35</v>
      </c>
      <c r="D56" s="17" t="s">
        <v>36</v>
      </c>
      <c r="E56" s="17" t="s">
        <v>37</v>
      </c>
      <c r="F56" s="17" t="s">
        <v>106</v>
      </c>
    </row>
    <row r="57" spans="1:6" s="11" customFormat="1" ht="39.75" customHeight="1">
      <c r="A57" s="15">
        <v>45206</v>
      </c>
      <c r="B57" s="16">
        <v>0.6458333333333334</v>
      </c>
      <c r="C57" s="17" t="s">
        <v>39</v>
      </c>
      <c r="D57" s="17" t="s">
        <v>40</v>
      </c>
      <c r="E57" s="17" t="s">
        <v>37</v>
      </c>
      <c r="F57" s="17" t="s">
        <v>38</v>
      </c>
    </row>
    <row r="58" spans="1:6" s="11" customFormat="1" ht="39.75" customHeight="1">
      <c r="A58" s="15">
        <v>45206</v>
      </c>
      <c r="B58" s="16">
        <v>0.7291666666666666</v>
      </c>
      <c r="C58" s="17" t="s">
        <v>41</v>
      </c>
      <c r="D58" s="17" t="s">
        <v>42</v>
      </c>
      <c r="E58" s="17" t="s">
        <v>37</v>
      </c>
      <c r="F58" s="17" t="s">
        <v>38</v>
      </c>
    </row>
    <row r="59" spans="1:6" s="11" customFormat="1" ht="39.75" customHeight="1">
      <c r="A59" s="18">
        <v>45207</v>
      </c>
      <c r="B59" s="19">
        <v>0.5416666666666666</v>
      </c>
      <c r="C59" s="20" t="s">
        <v>14</v>
      </c>
      <c r="D59" s="20" t="s">
        <v>15</v>
      </c>
      <c r="E59" s="20" t="s">
        <v>16</v>
      </c>
      <c r="F59" s="20" t="s">
        <v>106</v>
      </c>
    </row>
    <row r="60" spans="1:6" s="11" customFormat="1" ht="39.75" customHeight="1">
      <c r="A60" s="15">
        <v>45207</v>
      </c>
      <c r="B60" s="16">
        <v>0.6458333333333334</v>
      </c>
      <c r="C60" s="17" t="s">
        <v>43</v>
      </c>
      <c r="D60" s="17" t="s">
        <v>44</v>
      </c>
      <c r="E60" s="17" t="s">
        <v>37</v>
      </c>
      <c r="F60" s="17" t="s">
        <v>38</v>
      </c>
    </row>
    <row r="61" spans="1:6" s="11" customFormat="1" ht="39.75" customHeight="1">
      <c r="A61" s="15">
        <v>45207</v>
      </c>
      <c r="B61" s="16">
        <v>0.7291666666666666</v>
      </c>
      <c r="C61" s="17" t="s">
        <v>45</v>
      </c>
      <c r="D61" s="17" t="s">
        <v>46</v>
      </c>
      <c r="E61" s="17" t="s">
        <v>37</v>
      </c>
      <c r="F61" s="17" t="s">
        <v>38</v>
      </c>
    </row>
    <row r="62" spans="1:6" s="11" customFormat="1" ht="36" customHeight="1">
      <c r="A62" s="41" t="s">
        <v>133</v>
      </c>
      <c r="B62" s="42"/>
      <c r="C62" s="42"/>
      <c r="D62" s="42"/>
      <c r="E62" s="42"/>
      <c r="F62" s="43"/>
    </row>
    <row r="63" spans="1:6" s="37" customFormat="1" ht="35.25" customHeight="1">
      <c r="A63" s="28">
        <v>45208</v>
      </c>
      <c r="B63" s="30">
        <v>0.3958333333333333</v>
      </c>
      <c r="C63" s="31" t="str">
        <f>'[1]Sayfa1'!B3</f>
        <v>Ö. MERSİN EVRENSEL KÜLTÜR A.L.</v>
      </c>
      <c r="D63" s="31" t="str">
        <f>'[1]Sayfa1'!B6</f>
        <v>Ö. TEKNOKENT M.T.A.L.</v>
      </c>
      <c r="E63" s="32" t="s">
        <v>105</v>
      </c>
      <c r="F63" s="33" t="s">
        <v>106</v>
      </c>
    </row>
    <row r="64" spans="1:6" s="37" customFormat="1" ht="35.25" customHeight="1">
      <c r="A64" s="28">
        <v>45208</v>
      </c>
      <c r="B64" s="30">
        <v>0.4479166666666667</v>
      </c>
      <c r="C64" s="31" t="str">
        <f>'[1]Sayfa1'!B4</f>
        <v>MERSİN EYÜP AYGAR A.L.</v>
      </c>
      <c r="D64" s="31" t="str">
        <f>'[1]Sayfa1'!B5</f>
        <v>75. YIL FEN LİSESİ</v>
      </c>
      <c r="E64" s="32" t="s">
        <v>105</v>
      </c>
      <c r="F64" s="33" t="s">
        <v>106</v>
      </c>
    </row>
    <row r="65" spans="1:6" s="37" customFormat="1" ht="35.25" customHeight="1">
      <c r="A65" s="28">
        <v>45208</v>
      </c>
      <c r="B65" s="30">
        <v>0.5</v>
      </c>
      <c r="C65" s="31" t="str">
        <f>'[1]Sayfa1'!C3</f>
        <v>İÇEL ANADOLU LİSESİ</v>
      </c>
      <c r="D65" s="31" t="str">
        <f>'[1]Sayfa1'!C6</f>
        <v>TEVFİK SIRRI GÜR ANADOLU LİSESİ</v>
      </c>
      <c r="E65" s="32" t="s">
        <v>105</v>
      </c>
      <c r="F65" s="33" t="s">
        <v>106</v>
      </c>
    </row>
    <row r="66" spans="1:6" s="37" customFormat="1" ht="35.25" customHeight="1">
      <c r="A66" s="28">
        <v>45208</v>
      </c>
      <c r="B66" s="30">
        <v>0.5520833333333334</v>
      </c>
      <c r="C66" s="31" t="str">
        <f>'[1]Sayfa1'!C4</f>
        <v>Ö. MERSİN DİZGE M.T.A.L.</v>
      </c>
      <c r="D66" s="31" t="str">
        <f>'[1]Sayfa1'!C5</f>
        <v>AKDENİZ BORSA İSTANBUL M.T.A.L</v>
      </c>
      <c r="E66" s="32" t="s">
        <v>105</v>
      </c>
      <c r="F66" s="33" t="s">
        <v>106</v>
      </c>
    </row>
    <row r="67" spans="1:6" s="37" customFormat="1" ht="35.25" customHeight="1">
      <c r="A67" s="28">
        <v>45208</v>
      </c>
      <c r="B67" s="34" t="s">
        <v>107</v>
      </c>
      <c r="C67" s="31" t="s">
        <v>125</v>
      </c>
      <c r="D67" s="31" t="s">
        <v>108</v>
      </c>
      <c r="E67" s="32" t="s">
        <v>105</v>
      </c>
      <c r="F67" s="33" t="s">
        <v>123</v>
      </c>
    </row>
    <row r="68" spans="1:6" s="37" customFormat="1" ht="35.25" customHeight="1">
      <c r="A68" s="28">
        <v>45208</v>
      </c>
      <c r="B68" s="34" t="s">
        <v>109</v>
      </c>
      <c r="C68" s="31" t="s">
        <v>124</v>
      </c>
      <c r="D68" s="31" t="s">
        <v>110</v>
      </c>
      <c r="E68" s="32" t="s">
        <v>105</v>
      </c>
      <c r="F68" s="33" t="s">
        <v>123</v>
      </c>
    </row>
    <row r="69" spans="1:6" s="37" customFormat="1" ht="35.25" customHeight="1">
      <c r="A69" s="28">
        <v>45208</v>
      </c>
      <c r="B69" s="35">
        <v>0.4166666666666667</v>
      </c>
      <c r="C69" s="36" t="s">
        <v>111</v>
      </c>
      <c r="D69" s="36" t="s">
        <v>126</v>
      </c>
      <c r="E69" s="32" t="s">
        <v>105</v>
      </c>
      <c r="F69" s="29" t="s">
        <v>112</v>
      </c>
    </row>
    <row r="70" spans="1:6" s="37" customFormat="1" ht="35.25" customHeight="1">
      <c r="A70" s="28">
        <v>45208</v>
      </c>
      <c r="B70" s="35">
        <v>0.4583333333333333</v>
      </c>
      <c r="C70" s="36" t="s">
        <v>113</v>
      </c>
      <c r="D70" s="36" t="s">
        <v>127</v>
      </c>
      <c r="E70" s="32" t="s">
        <v>105</v>
      </c>
      <c r="F70" s="29" t="s">
        <v>112</v>
      </c>
    </row>
    <row r="71" spans="1:6" s="37" customFormat="1" ht="35.25" customHeight="1">
      <c r="A71" s="28">
        <v>45208</v>
      </c>
      <c r="B71" s="35">
        <v>0.5</v>
      </c>
      <c r="C71" s="36" t="s">
        <v>111</v>
      </c>
      <c r="D71" s="36" t="s">
        <v>127</v>
      </c>
      <c r="E71" s="32" t="s">
        <v>115</v>
      </c>
      <c r="F71" s="29" t="s">
        <v>112</v>
      </c>
    </row>
    <row r="72" spans="1:6" s="37" customFormat="1" ht="35.25" customHeight="1">
      <c r="A72" s="28">
        <v>45209</v>
      </c>
      <c r="B72" s="30">
        <v>0.3958333333333333</v>
      </c>
      <c r="C72" s="31" t="str">
        <f>'[1]Sayfa1'!B9</f>
        <v>MERSİN NAİM SÜLEYMANOĞLU S.L</v>
      </c>
      <c r="D72" s="31" t="str">
        <f>'[1]Sayfa1'!B12</f>
        <v>ÖZEL MERSİN BİLİMKENT KOLEJİ A.L</v>
      </c>
      <c r="E72" s="32" t="s">
        <v>105</v>
      </c>
      <c r="F72" s="33" t="s">
        <v>106</v>
      </c>
    </row>
    <row r="73" spans="1:6" s="37" customFormat="1" ht="35.25" customHeight="1">
      <c r="A73" s="28">
        <v>45209</v>
      </c>
      <c r="B73" s="30">
        <v>0.4479166666666667</v>
      </c>
      <c r="C73" s="31" t="str">
        <f>'[1]Sayfa1'!B10</f>
        <v>MEHMET AKİF ERSOY SOSYAL BİLİMLER</v>
      </c>
      <c r="D73" s="31" t="str">
        <f>'[1]Sayfa1'!B11</f>
        <v>ÖZEL MEZİTLİ FEN LİSESİ</v>
      </c>
      <c r="E73" s="32" t="s">
        <v>105</v>
      </c>
      <c r="F73" s="33" t="s">
        <v>106</v>
      </c>
    </row>
    <row r="74" spans="1:6" s="37" customFormat="1" ht="35.25" customHeight="1">
      <c r="A74" s="28">
        <v>45209</v>
      </c>
      <c r="B74" s="30">
        <v>0.5</v>
      </c>
      <c r="C74" s="31" t="str">
        <f>'[1]Sayfa1'!C9</f>
        <v>MAHMUT ARSLAN ANADOLU LİSESİ</v>
      </c>
      <c r="D74" s="31" t="str">
        <f>'[1]Sayfa1'!C12</f>
        <v>SABİHA ÇİFTÇİ M.T.A.L</v>
      </c>
      <c r="E74" s="32" t="s">
        <v>105</v>
      </c>
      <c r="F74" s="33" t="s">
        <v>106</v>
      </c>
    </row>
    <row r="75" spans="1:6" s="37" customFormat="1" ht="35.25" customHeight="1">
      <c r="A75" s="28">
        <v>45209</v>
      </c>
      <c r="B75" s="30">
        <v>0.5520833333333334</v>
      </c>
      <c r="C75" s="31" t="str">
        <f>'[1]Sayfa1'!C10</f>
        <v>HACİ SABANCI ANADOLU LİSESİ</v>
      </c>
      <c r="D75" s="31" t="str">
        <f>'[1]Sayfa1'!C11</f>
        <v>NURETTİN TOPÇU ANADOLU LİSESİ</v>
      </c>
      <c r="E75" s="32" t="s">
        <v>105</v>
      </c>
      <c r="F75" s="33" t="s">
        <v>106</v>
      </c>
    </row>
    <row r="76" spans="1:6" s="37" customFormat="1" ht="35.25" customHeight="1">
      <c r="A76" s="28">
        <v>45209</v>
      </c>
      <c r="B76" s="34" t="s">
        <v>107</v>
      </c>
      <c r="C76" s="31" t="s">
        <v>116</v>
      </c>
      <c r="D76" s="31" t="s">
        <v>128</v>
      </c>
      <c r="E76" s="32" t="s">
        <v>115</v>
      </c>
      <c r="F76" s="33" t="s">
        <v>123</v>
      </c>
    </row>
    <row r="77" spans="1:6" s="37" customFormat="1" ht="35.25" customHeight="1">
      <c r="A77" s="28">
        <v>45209</v>
      </c>
      <c r="B77" s="34" t="s">
        <v>109</v>
      </c>
      <c r="C77" s="31" t="s">
        <v>129</v>
      </c>
      <c r="D77" s="31" t="s">
        <v>110</v>
      </c>
      <c r="E77" s="32" t="s">
        <v>115</v>
      </c>
      <c r="F77" s="33" t="s">
        <v>123</v>
      </c>
    </row>
    <row r="78" spans="1:6" s="37" customFormat="1" ht="35.25" customHeight="1">
      <c r="A78" s="28">
        <v>45209</v>
      </c>
      <c r="B78" s="35">
        <v>0.4166666666666667</v>
      </c>
      <c r="C78" s="36" t="s">
        <v>117</v>
      </c>
      <c r="D78" s="36" t="s">
        <v>127</v>
      </c>
      <c r="E78" s="32" t="s">
        <v>105</v>
      </c>
      <c r="F78" s="29" t="s">
        <v>112</v>
      </c>
    </row>
    <row r="79" spans="1:6" s="37" customFormat="1" ht="35.25" customHeight="1">
      <c r="A79" s="28">
        <v>45209</v>
      </c>
      <c r="B79" s="35">
        <v>0.4583333333333333</v>
      </c>
      <c r="C79" s="36" t="s">
        <v>111</v>
      </c>
      <c r="D79" s="36" t="s">
        <v>113</v>
      </c>
      <c r="E79" s="32" t="s">
        <v>105</v>
      </c>
      <c r="F79" s="29" t="s">
        <v>112</v>
      </c>
    </row>
    <row r="80" spans="1:6" s="37" customFormat="1" ht="35.25" customHeight="1">
      <c r="A80" s="28">
        <v>45209</v>
      </c>
      <c r="B80" s="35">
        <v>0.5</v>
      </c>
      <c r="C80" s="36" t="s">
        <v>113</v>
      </c>
      <c r="D80" s="36" t="s">
        <v>111</v>
      </c>
      <c r="E80" s="32" t="s">
        <v>115</v>
      </c>
      <c r="F80" s="29" t="s">
        <v>112</v>
      </c>
    </row>
    <row r="81" spans="1:6" s="37" customFormat="1" ht="35.25" customHeight="1">
      <c r="A81" s="28">
        <v>45210</v>
      </c>
      <c r="B81" s="30">
        <v>0.3958333333333333</v>
      </c>
      <c r="C81" s="31" t="str">
        <f>'[1]Sayfa1'!B15</f>
        <v>MERSİN MEHMET ADNAN ÖZÇELİK A.L</v>
      </c>
      <c r="D81" s="31" t="str">
        <f>'[1]Sayfa1'!B18</f>
        <v>HASAN AKEL ANADOLU LİSESİ</v>
      </c>
      <c r="E81" s="32" t="s">
        <v>105</v>
      </c>
      <c r="F81" s="33" t="s">
        <v>106</v>
      </c>
    </row>
    <row r="82" spans="1:6" s="37" customFormat="1" ht="35.25" customHeight="1">
      <c r="A82" s="28">
        <v>45210</v>
      </c>
      <c r="B82" s="30">
        <v>0.4479166666666667</v>
      </c>
      <c r="C82" s="31" t="str">
        <f>'[1]Sayfa1'!B16</f>
        <v>ATATÜRK ANADOLU LİSESİ</v>
      </c>
      <c r="D82" s="31" t="str">
        <f>'[1]Sayfa1'!B17</f>
        <v>KADRİ ŞAMAN MTSO M.T.A.L</v>
      </c>
      <c r="E82" s="32" t="s">
        <v>105</v>
      </c>
      <c r="F82" s="33" t="s">
        <v>106</v>
      </c>
    </row>
    <row r="83" spans="1:6" s="37" customFormat="1" ht="35.25" customHeight="1">
      <c r="A83" s="28">
        <v>45210</v>
      </c>
      <c r="B83" s="30">
        <v>0.5</v>
      </c>
      <c r="C83" s="31" t="str">
        <f>'[1]Sayfa1'!C15</f>
        <v>ÇAĞDAŞ KENT ANADOLU LİSESİ</v>
      </c>
      <c r="D83" s="31" t="str">
        <f>'[1]Sayfa1'!C18</f>
        <v>NESİBE AYDIN ANADOLU LİSESİ</v>
      </c>
      <c r="E83" s="32" t="s">
        <v>105</v>
      </c>
      <c r="F83" s="33" t="s">
        <v>106</v>
      </c>
    </row>
    <row r="84" spans="1:6" s="37" customFormat="1" ht="35.25" customHeight="1">
      <c r="A84" s="28">
        <v>45210</v>
      </c>
      <c r="B84" s="34" t="s">
        <v>107</v>
      </c>
      <c r="C84" s="31" t="s">
        <v>116</v>
      </c>
      <c r="D84" s="31" t="s">
        <v>118</v>
      </c>
      <c r="E84" s="32" t="s">
        <v>105</v>
      </c>
      <c r="F84" s="33" t="s">
        <v>123</v>
      </c>
    </row>
    <row r="85" spans="1:6" s="37" customFormat="1" ht="35.25" customHeight="1">
      <c r="A85" s="28">
        <v>45210</v>
      </c>
      <c r="B85" s="34" t="s">
        <v>109</v>
      </c>
      <c r="C85" s="31" t="s">
        <v>130</v>
      </c>
      <c r="D85" s="31" t="s">
        <v>110</v>
      </c>
      <c r="E85" s="32" t="s">
        <v>105</v>
      </c>
      <c r="F85" s="33" t="s">
        <v>123</v>
      </c>
    </row>
    <row r="86" spans="1:6" s="37" customFormat="1" ht="35.25" customHeight="1">
      <c r="A86" s="28">
        <v>45210</v>
      </c>
      <c r="B86" s="35">
        <v>0.4166666666666667</v>
      </c>
      <c r="C86" s="36" t="s">
        <v>119</v>
      </c>
      <c r="D86" s="36" t="s">
        <v>113</v>
      </c>
      <c r="E86" s="32" t="s">
        <v>105</v>
      </c>
      <c r="F86" s="29" t="s">
        <v>112</v>
      </c>
    </row>
    <row r="87" spans="1:6" s="37" customFormat="1" ht="35.25" customHeight="1">
      <c r="A87" s="28">
        <v>45210</v>
      </c>
      <c r="B87" s="35">
        <v>0.4583333333333333</v>
      </c>
      <c r="C87" s="36" t="s">
        <v>120</v>
      </c>
      <c r="D87" s="36" t="s">
        <v>111</v>
      </c>
      <c r="E87" s="32" t="s">
        <v>105</v>
      </c>
      <c r="F87" s="29" t="s">
        <v>112</v>
      </c>
    </row>
    <row r="88" spans="1:6" s="37" customFormat="1" ht="35.25" customHeight="1">
      <c r="A88" s="28">
        <v>45210</v>
      </c>
      <c r="B88" s="35">
        <v>0.5</v>
      </c>
      <c r="C88" s="36" t="s">
        <v>114</v>
      </c>
      <c r="D88" s="36" t="s">
        <v>113</v>
      </c>
      <c r="E88" s="32" t="s">
        <v>115</v>
      </c>
      <c r="F88" s="29" t="s">
        <v>112</v>
      </c>
    </row>
    <row r="89" spans="1:6" s="37" customFormat="1" ht="35.25" customHeight="1">
      <c r="A89" s="28">
        <v>45211</v>
      </c>
      <c r="B89" s="30">
        <v>0.3958333333333333</v>
      </c>
      <c r="C89" s="39" t="str">
        <f>'[1]Sayfa1'!B3</f>
        <v>Ö. MERSİN EVRENSEL KÜLTÜR A.L.</v>
      </c>
      <c r="D89" s="39" t="str">
        <f>'[1]Sayfa1'!B5</f>
        <v>75. YIL FEN LİSESİ</v>
      </c>
      <c r="E89" s="32" t="s">
        <v>105</v>
      </c>
      <c r="F89" s="33" t="s">
        <v>106</v>
      </c>
    </row>
    <row r="90" spans="1:6" s="37" customFormat="1" ht="35.25" customHeight="1">
      <c r="A90" s="28">
        <v>45211</v>
      </c>
      <c r="B90" s="30">
        <v>0.4479166666666667</v>
      </c>
      <c r="C90" s="39" t="str">
        <f>'[1]Sayfa1'!B6</f>
        <v>Ö. TEKNOKENT M.T.A.L.</v>
      </c>
      <c r="D90" s="39" t="str">
        <f>'[1]Sayfa1'!B4</f>
        <v>MERSİN EYÜP AYGAR A.L.</v>
      </c>
      <c r="E90" s="32" t="s">
        <v>105</v>
      </c>
      <c r="F90" s="33" t="s">
        <v>106</v>
      </c>
    </row>
    <row r="91" spans="1:6" s="37" customFormat="1" ht="35.25" customHeight="1">
      <c r="A91" s="28">
        <v>45211</v>
      </c>
      <c r="B91" s="30">
        <v>0.5</v>
      </c>
      <c r="C91" s="39" t="str">
        <f>'[1]Sayfa1'!C3</f>
        <v>İÇEL ANADOLU LİSESİ</v>
      </c>
      <c r="D91" s="39" t="str">
        <f>'[1]Sayfa1'!C5</f>
        <v>AKDENİZ BORSA İSTANBUL M.T.A.L</v>
      </c>
      <c r="E91" s="32" t="s">
        <v>105</v>
      </c>
      <c r="F91" s="33" t="s">
        <v>106</v>
      </c>
    </row>
    <row r="92" spans="1:6" s="37" customFormat="1" ht="35.25" customHeight="1">
      <c r="A92" s="28">
        <v>45211</v>
      </c>
      <c r="B92" s="30">
        <v>0.5520833333333334</v>
      </c>
      <c r="C92" s="39" t="str">
        <f>'[1]Sayfa1'!C6</f>
        <v>TEVFİK SIRRI GÜR ANADOLU LİSESİ</v>
      </c>
      <c r="D92" s="39" t="str">
        <f>'[1]Sayfa1'!C4</f>
        <v>Ö. MERSİN DİZGE M.T.A.L.</v>
      </c>
      <c r="E92" s="32" t="s">
        <v>105</v>
      </c>
      <c r="F92" s="33" t="s">
        <v>106</v>
      </c>
    </row>
    <row r="93" spans="1:6" s="37" customFormat="1" ht="35.25" customHeight="1">
      <c r="A93" s="28">
        <v>45211</v>
      </c>
      <c r="B93" s="34" t="s">
        <v>107</v>
      </c>
      <c r="C93" s="31" t="s">
        <v>118</v>
      </c>
      <c r="D93" s="31" t="s">
        <v>121</v>
      </c>
      <c r="E93" s="32" t="s">
        <v>115</v>
      </c>
      <c r="F93" s="33" t="s">
        <v>123</v>
      </c>
    </row>
    <row r="94" spans="1:6" s="38" customFormat="1" ht="35.25" customHeight="1">
      <c r="A94" s="28">
        <v>45211</v>
      </c>
      <c r="B94" s="34" t="s">
        <v>109</v>
      </c>
      <c r="C94" s="31" t="s">
        <v>116</v>
      </c>
      <c r="D94" s="31" t="s">
        <v>110</v>
      </c>
      <c r="E94" s="32" t="s">
        <v>115</v>
      </c>
      <c r="F94" s="33" t="s">
        <v>123</v>
      </c>
    </row>
    <row r="95" spans="1:6" s="38" customFormat="1" ht="35.25" customHeight="1">
      <c r="A95" s="28">
        <v>45211</v>
      </c>
      <c r="B95" s="35">
        <v>0.4583333333333333</v>
      </c>
      <c r="C95" s="36" t="s">
        <v>131</v>
      </c>
      <c r="D95" s="36" t="s">
        <v>111</v>
      </c>
      <c r="E95" s="32" t="s">
        <v>105</v>
      </c>
      <c r="F95" s="29" t="s">
        <v>112</v>
      </c>
    </row>
    <row r="96" spans="1:6" s="38" customFormat="1" ht="35.25" customHeight="1">
      <c r="A96" s="28">
        <v>45211</v>
      </c>
      <c r="B96" s="35">
        <v>0.5</v>
      </c>
      <c r="C96" s="36" t="s">
        <v>119</v>
      </c>
      <c r="D96" s="36" t="s">
        <v>120</v>
      </c>
      <c r="E96" s="32" t="s">
        <v>105</v>
      </c>
      <c r="F96" s="29" t="s">
        <v>112</v>
      </c>
    </row>
    <row r="97" spans="1:6" s="38" customFormat="1" ht="35.25" customHeight="1">
      <c r="A97" s="28">
        <v>45212</v>
      </c>
      <c r="B97" s="30">
        <v>0.3958333333333333</v>
      </c>
      <c r="C97" s="39" t="str">
        <f>'[1]Sayfa1'!B9</f>
        <v>MERSİN NAİM SÜLEYMANOĞLU S.L</v>
      </c>
      <c r="D97" s="39" t="str">
        <f>'[1]Sayfa1'!B11</f>
        <v>ÖZEL MEZİTLİ FEN LİSESİ</v>
      </c>
      <c r="E97" s="32" t="s">
        <v>105</v>
      </c>
      <c r="F97" s="33" t="s">
        <v>106</v>
      </c>
    </row>
    <row r="98" spans="1:6" s="38" customFormat="1" ht="35.25" customHeight="1">
      <c r="A98" s="28">
        <v>45212</v>
      </c>
      <c r="B98" s="30">
        <v>0.4479166666666667</v>
      </c>
      <c r="C98" s="39" t="str">
        <f>'[1]Sayfa1'!B12</f>
        <v>ÖZEL MERSİN BİLİMKENT KOLEJİ A.L</v>
      </c>
      <c r="D98" s="39" t="str">
        <f>'[1]Sayfa1'!B10</f>
        <v>MEHMET AKİF ERSOY SOSYAL BİLİMLER</v>
      </c>
      <c r="E98" s="32" t="s">
        <v>105</v>
      </c>
      <c r="F98" s="33" t="s">
        <v>106</v>
      </c>
    </row>
    <row r="99" spans="1:6" s="38" customFormat="1" ht="35.25" customHeight="1">
      <c r="A99" s="28">
        <v>45212</v>
      </c>
      <c r="B99" s="30">
        <v>0.5</v>
      </c>
      <c r="C99" s="39" t="str">
        <f>'[1]Sayfa1'!C9</f>
        <v>MAHMUT ARSLAN ANADOLU LİSESİ</v>
      </c>
      <c r="D99" s="39" t="str">
        <f>'[1]Sayfa1'!C11</f>
        <v>NURETTİN TOPÇU ANADOLU LİSESİ</v>
      </c>
      <c r="E99" s="32" t="s">
        <v>105</v>
      </c>
      <c r="F99" s="33" t="s">
        <v>106</v>
      </c>
    </row>
    <row r="100" spans="1:6" s="38" customFormat="1" ht="35.25" customHeight="1">
      <c r="A100" s="28">
        <v>45212</v>
      </c>
      <c r="B100" s="30">
        <v>0.5520833333333334</v>
      </c>
      <c r="C100" s="39" t="str">
        <f>'[1]Sayfa1'!C12</f>
        <v>SABİHA ÇİFTÇİ M.T.A.L</v>
      </c>
      <c r="D100" s="39" t="str">
        <f>'[1]Sayfa1'!C10</f>
        <v>HACİ SABANCI ANADOLU LİSESİ</v>
      </c>
      <c r="E100" s="32" t="s">
        <v>105</v>
      </c>
      <c r="F100" s="33" t="s">
        <v>106</v>
      </c>
    </row>
    <row r="101" spans="1:6" s="38" customFormat="1" ht="35.25" customHeight="1">
      <c r="A101" s="28">
        <v>45212</v>
      </c>
      <c r="B101" s="34" t="s">
        <v>107</v>
      </c>
      <c r="C101" s="31" t="s">
        <v>108</v>
      </c>
      <c r="D101" s="31" t="s">
        <v>132</v>
      </c>
      <c r="E101" s="32" t="s">
        <v>105</v>
      </c>
      <c r="F101" s="33" t="s">
        <v>123</v>
      </c>
    </row>
    <row r="102" spans="1:6" s="38" customFormat="1" ht="35.25" customHeight="1">
      <c r="A102" s="28">
        <v>45212</v>
      </c>
      <c r="B102" s="34" t="s">
        <v>109</v>
      </c>
      <c r="C102" s="31" t="s">
        <v>121</v>
      </c>
      <c r="D102" s="31" t="s">
        <v>116</v>
      </c>
      <c r="E102" s="32" t="s">
        <v>105</v>
      </c>
      <c r="F102" s="33" t="s">
        <v>123</v>
      </c>
    </row>
    <row r="103" spans="1:6" s="38" customFormat="1" ht="35.25" customHeight="1">
      <c r="A103" s="28">
        <v>45212</v>
      </c>
      <c r="B103" s="35">
        <v>0.4583333333333333</v>
      </c>
      <c r="C103" s="36" t="s">
        <v>113</v>
      </c>
      <c r="D103" s="36" t="s">
        <v>120</v>
      </c>
      <c r="E103" s="32" t="s">
        <v>105</v>
      </c>
      <c r="F103" s="29" t="s">
        <v>112</v>
      </c>
    </row>
    <row r="104" spans="1:6" s="38" customFormat="1" ht="35.25" customHeight="1">
      <c r="A104" s="28">
        <v>45212</v>
      </c>
      <c r="B104" s="35">
        <v>0.5</v>
      </c>
      <c r="C104" s="36" t="s">
        <v>122</v>
      </c>
      <c r="D104" s="36" t="s">
        <v>119</v>
      </c>
      <c r="E104" s="32" t="s">
        <v>105</v>
      </c>
      <c r="F104" s="29" t="s">
        <v>112</v>
      </c>
    </row>
    <row r="105" ht="30" customHeight="1"/>
    <row r="106" ht="30" customHeight="1"/>
    <row r="107" ht="30" customHeight="1"/>
    <row r="108" ht="28.5" customHeight="1"/>
    <row r="109" ht="30" customHeight="1"/>
    <row r="110" spans="1:6" ht="30" customHeight="1">
      <c r="A110" s="1"/>
      <c r="B110" s="9"/>
      <c r="C110" s="9"/>
      <c r="E110" s="40" t="s">
        <v>10</v>
      </c>
      <c r="F110" s="40"/>
    </row>
    <row r="111" spans="2:6" ht="33" customHeight="1">
      <c r="B111" s="9"/>
      <c r="C111" s="9"/>
      <c r="E111" s="40" t="s">
        <v>6</v>
      </c>
      <c r="F111" s="40"/>
    </row>
  </sheetData>
  <sheetProtection/>
  <mergeCells count="13">
    <mergeCell ref="A2:F2"/>
    <mergeCell ref="A3:F3"/>
    <mergeCell ref="A4:F4"/>
    <mergeCell ref="C5:D5"/>
    <mergeCell ref="A42:F42"/>
    <mergeCell ref="C43:E43"/>
    <mergeCell ref="E111:F111"/>
    <mergeCell ref="E110:F110"/>
    <mergeCell ref="A6:F6"/>
    <mergeCell ref="A44:F44"/>
    <mergeCell ref="A55:F55"/>
    <mergeCell ref="A47:F47"/>
    <mergeCell ref="A62:F62"/>
  </mergeCells>
  <conditionalFormatting sqref="A89:A94 A97:A100 A7:A8 A14:A41 A10:A12 A63:A67 A72:A77 A81:A85">
    <cfRule type="timePeriod" priority="14" dxfId="0" timePeriod="today">
      <formula>FLOOR(A7,1)=TODAY()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40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volkan.karacaoglu</cp:lastModifiedBy>
  <cp:lastPrinted>2023-10-05T09:21:38Z</cp:lastPrinted>
  <dcterms:created xsi:type="dcterms:W3CDTF">1999-05-26T11:21:22Z</dcterms:created>
  <dcterms:modified xsi:type="dcterms:W3CDTF">2023-10-09T10:23:54Z</dcterms:modified>
  <cp:category/>
  <cp:version/>
  <cp:contentType/>
  <cp:contentStatus/>
</cp:coreProperties>
</file>